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8" sheetId="1" r:id="rId1"/>
  </sheets>
  <definedNames>
    <definedName name="_xlnm.Print_Area" localSheetId="0">'8'!$A$1:$K$36</definedName>
  </definedNames>
  <calcPr fullCalcOnLoad="1"/>
</workbook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<sst xmlns="http://schemas.openxmlformats.org/spreadsheetml/2006/main" count="20" uniqueCount="20">
  <si>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</si>
  <si>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</si>
  <si>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</si>
  <si>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</si>
  <si>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</si>
  <si>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</si>
  <si>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</si>
  <si>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</si>
  <si>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</si>
  <si>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</si>
  <si>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</si>
  <si>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</si>
  <si>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</si>
  <si>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</si>
  <si>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</si>
  <si>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</si>
  <si>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</si>
  <si>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</si>
  <si>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 xml:space="preserve">Załącznik Nr 7 do                                                                             Uchwały Nr
Rady Powiatu
z dnia </t>
  </si>
  <si>
    <t>Dochody i wydatki związane z realizacją zadań realizowanych na podstawie porozumień (umów) między jednostkami samorządu terytorialnego w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</si>
</sst>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0"/>
      <color indexed="63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4" fontId="21" fillId="2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21" fillId="20" borderId="13" xfId="0" applyFont="1" applyFill="1" applyBorder="1" applyAlignment="1">
      <alignment horizontal="center" vertical="center"/>
    </xf>
    <xf numFmtId="4" fontId="21" fillId="2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6" fillId="20" borderId="2" xfId="40" applyFont="1" applyAlignment="1">
      <alignment horizontal="center" vertical="center"/>
    </xf>
    <xf numFmtId="4" fontId="26" fillId="20" borderId="2" xfId="4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5"/>
  <sheetViews>
    <sheetView tabSelected="1" zoomScalePageLayoutView="0" workbookViewId="0" topLeftCell="A1">
      <selection activeCell="I23" sqref="I23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7.625" style="1" customWidth="1"/>
    <col min="4" max="4" width="13.125" style="1" customWidth="1"/>
    <col min="5" max="5" width="14.125" style="1" customWidth="1"/>
    <col min="6" max="6" width="14.50390625" style="1" customWidth="1"/>
    <col min="7" max="7" width="15.875" style="1" customWidth="1"/>
    <col min="8" max="8" width="14.50390625" style="0" customWidth="1"/>
    <col min="9" max="10" width="12.625" style="0" customWidth="1"/>
    <col min="11" max="11" width="14.50390625" style="0" customWidth="1"/>
    <col min="12" max="80" width="8.875" style="0" customWidth="1"/>
    <col min="81" max="16384" width="9.125" style="1" customWidth="1"/>
  </cols>
  <sheetData>
    <row r="1" spans="10:11" ht="59.25" customHeight="1">
      <c r="J1" s="45" t="s">
        <v>18</v>
      </c>
      <c r="K1" s="45"/>
    </row>
    <row r="2" spans="1:11" ht="4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ht="12.75">
      <c r="K4" s="2" t="s">
        <v>0</v>
      </c>
    </row>
    <row r="5" spans="1:80" ht="20.25" customHeight="1">
      <c r="A5" s="38" t="s">
        <v>1</v>
      </c>
      <c r="B5" s="39" t="s">
        <v>2</v>
      </c>
      <c r="C5" s="39" t="s">
        <v>3</v>
      </c>
      <c r="D5" s="36" t="s">
        <v>4</v>
      </c>
      <c r="E5" s="36" t="s">
        <v>5</v>
      </c>
      <c r="F5" s="36" t="s">
        <v>6</v>
      </c>
      <c r="G5" s="36"/>
      <c r="H5" s="36"/>
      <c r="I5" s="36"/>
      <c r="J5" s="36"/>
      <c r="K5" s="36"/>
      <c r="BY5" s="1"/>
      <c r="BZ5" s="1"/>
      <c r="CA5" s="1"/>
      <c r="CB5" s="1"/>
    </row>
    <row r="6" spans="1:80" ht="18" customHeight="1">
      <c r="A6" s="38"/>
      <c r="B6" s="40"/>
      <c r="C6" s="40"/>
      <c r="D6" s="38"/>
      <c r="E6" s="36"/>
      <c r="F6" s="36" t="s">
        <v>7</v>
      </c>
      <c r="G6" s="42" t="s">
        <v>8</v>
      </c>
      <c r="H6" s="43"/>
      <c r="I6" s="43"/>
      <c r="J6" s="44"/>
      <c r="K6" s="36" t="s">
        <v>9</v>
      </c>
      <c r="BY6" s="1"/>
      <c r="BZ6" s="1"/>
      <c r="CA6" s="1"/>
      <c r="CB6" s="1"/>
    </row>
    <row r="7" spans="1:80" ht="69" customHeight="1">
      <c r="A7" s="38"/>
      <c r="B7" s="41"/>
      <c r="C7" s="41"/>
      <c r="D7" s="38"/>
      <c r="E7" s="36"/>
      <c r="F7" s="36"/>
      <c r="G7" s="3" t="s">
        <v>10</v>
      </c>
      <c r="H7" s="3" t="s">
        <v>11</v>
      </c>
      <c r="I7" s="3" t="s">
        <v>12</v>
      </c>
      <c r="J7" s="3" t="s">
        <v>13</v>
      </c>
      <c r="K7" s="36"/>
      <c r="BY7" s="1"/>
      <c r="BZ7" s="1"/>
      <c r="CA7" s="1"/>
      <c r="CB7" s="1"/>
    </row>
    <row r="8" spans="1:80" ht="8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BY8" s="1"/>
      <c r="BZ8" s="1"/>
      <c r="CA8" s="1"/>
      <c r="CB8" s="1"/>
    </row>
    <row r="9" spans="1:80" ht="19.5" customHeight="1" hidden="1">
      <c r="A9" s="5">
        <v>600</v>
      </c>
      <c r="B9" s="5">
        <v>60014</v>
      </c>
      <c r="C9" s="5"/>
      <c r="D9" s="6">
        <f>SUM(D10:D11)</f>
        <v>0</v>
      </c>
      <c r="E9" s="6">
        <f>F9+K9</f>
        <v>0</v>
      </c>
      <c r="F9" s="6">
        <f>SUM(F11:F11)</f>
        <v>0</v>
      </c>
      <c r="G9" s="6">
        <f>SUM(G11:G12)</f>
        <v>0</v>
      </c>
      <c r="H9" s="6">
        <f>SUM(H11:H12)</f>
        <v>0</v>
      </c>
      <c r="I9" s="6">
        <f>SUM(I11:I12)</f>
        <v>0</v>
      </c>
      <c r="J9" s="6">
        <f>SUM(J11:J12)</f>
        <v>0</v>
      </c>
      <c r="K9" s="6">
        <f>SUM(K11:K12)</f>
        <v>0</v>
      </c>
      <c r="BY9" s="1"/>
      <c r="BZ9" s="1"/>
      <c r="CA9" s="1"/>
      <c r="CB9" s="1"/>
    </row>
    <row r="10" spans="1:76" s="34" customFormat="1" ht="19.5" customHeight="1" hidden="1">
      <c r="A10" s="31"/>
      <c r="B10" s="31"/>
      <c r="C10" s="31">
        <v>2710</v>
      </c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1:80" ht="19.5" customHeight="1" hidden="1">
      <c r="A11" s="7"/>
      <c r="B11" s="7"/>
      <c r="C11" s="7">
        <v>6610</v>
      </c>
      <c r="D11" s="9"/>
      <c r="E11" s="9">
        <f>F11+K11</f>
        <v>0</v>
      </c>
      <c r="F11" s="9">
        <f>SUM(G11:J11)</f>
        <v>0</v>
      </c>
      <c r="G11" s="8"/>
      <c r="H11" s="8"/>
      <c r="I11" s="9"/>
      <c r="J11" s="9"/>
      <c r="K11" s="8"/>
      <c r="BY11" s="1"/>
      <c r="BZ11" s="1"/>
      <c r="CA11" s="1"/>
      <c r="CB11" s="1"/>
    </row>
    <row r="12" spans="1:80" ht="19.5" customHeight="1" hidden="1">
      <c r="A12" s="10"/>
      <c r="B12" s="10"/>
      <c r="C12" s="10"/>
      <c r="D12" s="11"/>
      <c r="E12" s="9">
        <f>F12+K12</f>
        <v>0</v>
      </c>
      <c r="F12" s="9">
        <f>SUM(G12:J12)</f>
        <v>0</v>
      </c>
      <c r="G12" s="11"/>
      <c r="H12" s="11"/>
      <c r="I12" s="12"/>
      <c r="J12" s="12"/>
      <c r="K12" s="12"/>
      <c r="BY12" s="1"/>
      <c r="BZ12" s="1"/>
      <c r="CA12" s="1"/>
      <c r="CB12" s="1"/>
    </row>
    <row r="13" spans="1:80" ht="19.5" customHeight="1" hidden="1">
      <c r="A13" s="13">
        <v>750</v>
      </c>
      <c r="B13" s="13">
        <v>75023</v>
      </c>
      <c r="C13" s="13"/>
      <c r="D13" s="14">
        <f aca="true" t="shared" si="0" ref="D13:K13">SUM(D14:D15)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BY13" s="1"/>
      <c r="BZ13" s="1"/>
      <c r="CA13" s="1"/>
      <c r="CB13" s="1"/>
    </row>
    <row r="14" spans="1:80" ht="19.5" customHeight="1" hidden="1">
      <c r="A14" s="10"/>
      <c r="B14" s="10"/>
      <c r="C14" s="10">
        <v>2330</v>
      </c>
      <c r="D14" s="11"/>
      <c r="E14" s="12">
        <f>F14+K14</f>
        <v>0</v>
      </c>
      <c r="F14" s="12">
        <f>SUM(G14:J14)</f>
        <v>0</v>
      </c>
      <c r="G14" s="11"/>
      <c r="H14" s="11"/>
      <c r="I14" s="12"/>
      <c r="J14" s="12"/>
      <c r="K14" s="12"/>
      <c r="BY14" s="1"/>
      <c r="BZ14" s="1"/>
      <c r="CA14" s="1"/>
      <c r="CB14" s="1"/>
    </row>
    <row r="15" spans="1:80" ht="19.5" customHeight="1" hidden="1">
      <c r="A15" s="10"/>
      <c r="B15" s="10"/>
      <c r="C15" s="10"/>
      <c r="D15" s="11"/>
      <c r="E15" s="12">
        <f>F15+K15</f>
        <v>0</v>
      </c>
      <c r="F15" s="12">
        <f>SUM(G15:J15)</f>
        <v>0</v>
      </c>
      <c r="G15" s="11"/>
      <c r="H15" s="11"/>
      <c r="I15" s="12"/>
      <c r="J15" s="12"/>
      <c r="K15" s="12"/>
      <c r="BY15" s="1"/>
      <c r="BZ15" s="1"/>
      <c r="CA15" s="1"/>
      <c r="CB15" s="1"/>
    </row>
    <row r="16" spans="1:80" ht="19.5" customHeight="1" hidden="1">
      <c r="A16" s="13">
        <v>754</v>
      </c>
      <c r="B16" s="13">
        <v>75412</v>
      </c>
      <c r="C16" s="13"/>
      <c r="D16" s="14">
        <f aca="true" t="shared" si="1" ref="D16:K16">SUM(D17:D18)</f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BY16" s="1"/>
      <c r="BZ16" s="1"/>
      <c r="CA16" s="1"/>
      <c r="CB16" s="1"/>
    </row>
    <row r="17" spans="1:80" ht="19.5" customHeight="1" hidden="1">
      <c r="A17" s="10"/>
      <c r="B17" s="10"/>
      <c r="C17" s="10">
        <v>6630</v>
      </c>
      <c r="D17" s="12"/>
      <c r="E17" s="12">
        <f>F17+K17</f>
        <v>0</v>
      </c>
      <c r="F17" s="12">
        <f>SUM(G17:J17)</f>
        <v>0</v>
      </c>
      <c r="G17" s="12"/>
      <c r="H17" s="12"/>
      <c r="I17" s="12"/>
      <c r="J17" s="12"/>
      <c r="K17" s="12">
        <v>0</v>
      </c>
      <c r="BY17" s="1"/>
      <c r="BZ17" s="1"/>
      <c r="CA17" s="1"/>
      <c r="CB17" s="1"/>
    </row>
    <row r="18" spans="1:80" ht="19.5" customHeight="1" hidden="1">
      <c r="A18" s="10"/>
      <c r="B18" s="10"/>
      <c r="C18" s="10">
        <v>6050</v>
      </c>
      <c r="D18" s="12"/>
      <c r="E18" s="12">
        <f>F18+K18</f>
        <v>0</v>
      </c>
      <c r="F18" s="12">
        <f>SUM(G18:J18)</f>
        <v>0</v>
      </c>
      <c r="G18" s="12"/>
      <c r="H18" s="12"/>
      <c r="I18" s="12"/>
      <c r="J18" s="12"/>
      <c r="K18" s="12">
        <v>0</v>
      </c>
      <c r="BY18" s="1"/>
      <c r="BZ18" s="1"/>
      <c r="CA18" s="1"/>
      <c r="CB18" s="1"/>
    </row>
    <row r="19" spans="1:80" ht="19.5" customHeight="1" hidden="1">
      <c r="A19" s="10"/>
      <c r="B19" s="10"/>
      <c r="C19" s="10"/>
      <c r="D19" s="12"/>
      <c r="E19" s="12"/>
      <c r="F19" s="12"/>
      <c r="G19" s="12"/>
      <c r="H19" s="12"/>
      <c r="I19" s="12"/>
      <c r="J19" s="12"/>
      <c r="K19" s="12"/>
      <c r="BY19" s="1"/>
      <c r="BZ19" s="1"/>
      <c r="CA19" s="1"/>
      <c r="CB19" s="1"/>
    </row>
    <row r="20" spans="1:80" ht="19.5" customHeight="1">
      <c r="A20" s="13">
        <v>750</v>
      </c>
      <c r="B20" s="13"/>
      <c r="C20" s="13"/>
      <c r="D20" s="14">
        <f>D21+D23</f>
        <v>0</v>
      </c>
      <c r="E20" s="14">
        <f aca="true" t="shared" si="2" ref="E20:K20">E21+E23</f>
        <v>3930</v>
      </c>
      <c r="F20" s="14">
        <f t="shared" si="2"/>
        <v>3930</v>
      </c>
      <c r="G20" s="14">
        <f t="shared" si="2"/>
        <v>0</v>
      </c>
      <c r="H20" s="14">
        <f t="shared" si="2"/>
        <v>0</v>
      </c>
      <c r="I20" s="14">
        <f t="shared" si="2"/>
        <v>3930</v>
      </c>
      <c r="J20" s="14">
        <f t="shared" si="2"/>
        <v>0</v>
      </c>
      <c r="K20" s="14">
        <f t="shared" si="2"/>
        <v>0</v>
      </c>
      <c r="BY20" s="1"/>
      <c r="BZ20" s="1"/>
      <c r="CA20" s="1"/>
      <c r="CB20" s="1"/>
    </row>
    <row r="21" spans="1:80" ht="19.5" customHeight="1">
      <c r="A21" s="16"/>
      <c r="B21" s="13">
        <v>75058</v>
      </c>
      <c r="C21" s="13"/>
      <c r="D21" s="14">
        <f>D22</f>
        <v>0</v>
      </c>
      <c r="E21" s="14">
        <f aca="true" t="shared" si="3" ref="E21:K21">E22</f>
        <v>1930</v>
      </c>
      <c r="F21" s="14">
        <f t="shared" si="3"/>
        <v>1930</v>
      </c>
      <c r="G21" s="14">
        <f t="shared" si="3"/>
        <v>0</v>
      </c>
      <c r="H21" s="14">
        <f t="shared" si="3"/>
        <v>0</v>
      </c>
      <c r="I21" s="14">
        <f t="shared" si="3"/>
        <v>1930</v>
      </c>
      <c r="J21" s="14">
        <f t="shared" si="3"/>
        <v>0</v>
      </c>
      <c r="K21" s="14">
        <f t="shared" si="3"/>
        <v>0</v>
      </c>
      <c r="BY21" s="1"/>
      <c r="BZ21" s="1"/>
      <c r="CA21" s="1"/>
      <c r="CB21" s="1"/>
    </row>
    <row r="22" spans="1:80" ht="19.5" customHeight="1">
      <c r="A22" s="15"/>
      <c r="B22" s="10"/>
      <c r="C22" s="10">
        <v>2710</v>
      </c>
      <c r="D22" s="11"/>
      <c r="E22" s="12">
        <f>F22+K22</f>
        <v>1930</v>
      </c>
      <c r="F22" s="12">
        <f>SUM(G22:J22)</f>
        <v>1930</v>
      </c>
      <c r="G22" s="11"/>
      <c r="H22" s="11"/>
      <c r="I22" s="12">
        <f>1930</f>
        <v>1930</v>
      </c>
      <c r="J22" s="12"/>
      <c r="K22" s="11"/>
      <c r="BY22" s="1"/>
      <c r="BZ22" s="1"/>
      <c r="CA22" s="1"/>
      <c r="CB22" s="1"/>
    </row>
    <row r="23" spans="1:80" ht="19.5" customHeight="1">
      <c r="A23" s="16"/>
      <c r="B23" s="13">
        <v>75075</v>
      </c>
      <c r="C23" s="13"/>
      <c r="D23" s="14">
        <f aca="true" t="shared" si="4" ref="D23:K23">SUM(D24:D25)</f>
        <v>0</v>
      </c>
      <c r="E23" s="14">
        <f>SUM(E24:E25)</f>
        <v>2000</v>
      </c>
      <c r="F23" s="14">
        <f t="shared" si="4"/>
        <v>2000</v>
      </c>
      <c r="G23" s="14">
        <f t="shared" si="4"/>
        <v>0</v>
      </c>
      <c r="H23" s="14">
        <f t="shared" si="4"/>
        <v>0</v>
      </c>
      <c r="I23" s="14">
        <f t="shared" si="4"/>
        <v>2000</v>
      </c>
      <c r="J23" s="14">
        <f t="shared" si="4"/>
        <v>0</v>
      </c>
      <c r="K23" s="14">
        <f t="shared" si="4"/>
        <v>0</v>
      </c>
      <c r="BY23" s="1"/>
      <c r="BZ23" s="1"/>
      <c r="CA23" s="1"/>
      <c r="CB23" s="1"/>
    </row>
    <row r="24" spans="1:80" ht="19.5" customHeight="1">
      <c r="A24" s="10"/>
      <c r="B24" s="10"/>
      <c r="C24" s="10">
        <v>2710</v>
      </c>
      <c r="D24" s="12"/>
      <c r="E24" s="12">
        <f>F24+K24</f>
        <v>2000</v>
      </c>
      <c r="F24" s="12">
        <f>SUM(G24:J24)</f>
        <v>2000</v>
      </c>
      <c r="G24" s="11"/>
      <c r="H24" s="11"/>
      <c r="I24" s="12">
        <f>2000</f>
        <v>2000</v>
      </c>
      <c r="J24" s="12"/>
      <c r="K24" s="11"/>
      <c r="BY24" s="1"/>
      <c r="BZ24" s="1"/>
      <c r="CA24" s="1"/>
      <c r="CB24" s="1"/>
    </row>
    <row r="25" spans="1:80" ht="19.5" customHeight="1" hidden="1">
      <c r="A25" s="10"/>
      <c r="B25" s="10"/>
      <c r="C25" s="10"/>
      <c r="D25" s="12"/>
      <c r="E25" s="12">
        <f>F25+K25</f>
        <v>0</v>
      </c>
      <c r="F25" s="12">
        <f>SUM(G25:J25)</f>
        <v>0</v>
      </c>
      <c r="G25" s="11"/>
      <c r="H25" s="11"/>
      <c r="I25" s="12"/>
      <c r="J25" s="12"/>
      <c r="K25" s="11"/>
      <c r="BY25" s="1"/>
      <c r="BZ25" s="1"/>
      <c r="CA25" s="1"/>
      <c r="CB25" s="1"/>
    </row>
    <row r="26" spans="1:80" ht="19.5" customHeight="1" hidden="1">
      <c r="A26" s="13">
        <v>801</v>
      </c>
      <c r="B26" s="13">
        <v>80149</v>
      </c>
      <c r="C26" s="13"/>
      <c r="D26" s="14">
        <f>D27</f>
        <v>0</v>
      </c>
      <c r="E26" s="14">
        <f>E27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14">
        <f>SUM(J27)</f>
        <v>0</v>
      </c>
      <c r="K26" s="14">
        <f>K27</f>
        <v>0</v>
      </c>
      <c r="BY26" s="1"/>
      <c r="BZ26" s="1"/>
      <c r="CA26" s="1"/>
      <c r="CB26" s="1"/>
    </row>
    <row r="27" spans="1:80" ht="19.5" customHeight="1" hidden="1">
      <c r="A27" s="10"/>
      <c r="B27" s="10"/>
      <c r="C27" s="10">
        <v>2310</v>
      </c>
      <c r="D27" s="12"/>
      <c r="E27" s="12">
        <f>F27+K27</f>
        <v>0</v>
      </c>
      <c r="F27" s="12">
        <f>SUM(G27:J27)</f>
        <v>0</v>
      </c>
      <c r="G27" s="11"/>
      <c r="H27" s="11"/>
      <c r="I27" s="12">
        <v>0</v>
      </c>
      <c r="J27" s="12"/>
      <c r="K27" s="11"/>
      <c r="BY27" s="1"/>
      <c r="BZ27" s="1"/>
      <c r="CA27" s="1"/>
      <c r="CB27" s="1"/>
    </row>
    <row r="28" spans="1:80" ht="19.5" customHeight="1" hidden="1">
      <c r="A28" s="13">
        <v>851</v>
      </c>
      <c r="B28" s="13">
        <v>85111</v>
      </c>
      <c r="C28" s="13"/>
      <c r="D28" s="14">
        <f>D29</f>
        <v>0</v>
      </c>
      <c r="E28" s="14">
        <f>E29</f>
        <v>0</v>
      </c>
      <c r="F28" s="14">
        <f>SUM(F29)</f>
        <v>0</v>
      </c>
      <c r="G28" s="14">
        <f>SUM(G29)</f>
        <v>0</v>
      </c>
      <c r="H28" s="14">
        <f>SUM(H29)</f>
        <v>0</v>
      </c>
      <c r="I28" s="14">
        <f>SUM(I29)</f>
        <v>0</v>
      </c>
      <c r="J28" s="14">
        <f>SUM(J29)</f>
        <v>0</v>
      </c>
      <c r="K28" s="14">
        <f>K29</f>
        <v>0</v>
      </c>
      <c r="BY28" s="1"/>
      <c r="BZ28" s="1"/>
      <c r="CA28" s="1"/>
      <c r="CB28" s="1"/>
    </row>
    <row r="29" spans="1:80" ht="19.5" customHeight="1" hidden="1">
      <c r="A29" s="10"/>
      <c r="B29" s="10"/>
      <c r="C29" s="10">
        <v>6610</v>
      </c>
      <c r="D29" s="12"/>
      <c r="E29" s="12">
        <f>F29+K29</f>
        <v>0</v>
      </c>
      <c r="F29" s="12">
        <f>SUM(G29:J29)</f>
        <v>0</v>
      </c>
      <c r="G29" s="11"/>
      <c r="H29" s="11"/>
      <c r="I29" s="12">
        <v>0</v>
      </c>
      <c r="J29" s="12"/>
      <c r="K29" s="11"/>
      <c r="BY29" s="1"/>
      <c r="BZ29" s="1"/>
      <c r="CA29" s="1"/>
      <c r="CB29" s="1"/>
    </row>
    <row r="30" spans="1:76" s="30" customFormat="1" ht="19.5" customHeight="1" hidden="1">
      <c r="A30" s="27">
        <v>851</v>
      </c>
      <c r="B30" s="27">
        <v>85154</v>
      </c>
      <c r="C30" s="27"/>
      <c r="D30" s="28">
        <f>D31</f>
        <v>0</v>
      </c>
      <c r="E30" s="28">
        <f aca="true" t="shared" si="5" ref="E30:K32">E31</f>
        <v>0</v>
      </c>
      <c r="F30" s="28">
        <f t="shared" si="5"/>
        <v>0</v>
      </c>
      <c r="G30" s="28">
        <f t="shared" si="5"/>
        <v>0</v>
      </c>
      <c r="H30" s="28">
        <f t="shared" si="5"/>
        <v>0</v>
      </c>
      <c r="I30" s="28">
        <f t="shared" si="5"/>
        <v>0</v>
      </c>
      <c r="J30" s="28">
        <f t="shared" si="5"/>
        <v>0</v>
      </c>
      <c r="K30" s="28">
        <f t="shared" si="5"/>
        <v>0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80" ht="19.5" customHeight="1" hidden="1">
      <c r="A31" s="10"/>
      <c r="B31" s="10"/>
      <c r="C31" s="10">
        <v>2310</v>
      </c>
      <c r="D31" s="12"/>
      <c r="E31" s="12"/>
      <c r="F31" s="12"/>
      <c r="G31" s="11"/>
      <c r="H31" s="11"/>
      <c r="I31" s="12"/>
      <c r="J31" s="12"/>
      <c r="K31" s="11"/>
      <c r="BY31" s="1"/>
      <c r="BZ31" s="1"/>
      <c r="CA31" s="1"/>
      <c r="CB31" s="1"/>
    </row>
    <row r="32" spans="1:76" s="30" customFormat="1" ht="19.5" customHeight="1" hidden="1">
      <c r="A32" s="27">
        <v>852</v>
      </c>
      <c r="B32" s="27">
        <v>85203</v>
      </c>
      <c r="C32" s="27"/>
      <c r="D32" s="28">
        <f>D33</f>
        <v>0</v>
      </c>
      <c r="E32" s="28">
        <f t="shared" si="5"/>
        <v>0</v>
      </c>
      <c r="F32" s="28">
        <f t="shared" si="5"/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  <c r="K32" s="28">
        <f t="shared" si="5"/>
        <v>0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80" ht="19.5" customHeight="1" hidden="1">
      <c r="A33" s="10"/>
      <c r="B33" s="10"/>
      <c r="C33" s="10">
        <v>6300</v>
      </c>
      <c r="D33" s="12"/>
      <c r="E33" s="12"/>
      <c r="F33" s="12"/>
      <c r="G33" s="11"/>
      <c r="H33" s="11"/>
      <c r="I33" s="12"/>
      <c r="J33" s="12"/>
      <c r="K33" s="11"/>
      <c r="BY33" s="1"/>
      <c r="BZ33" s="1"/>
      <c r="CA33" s="1"/>
      <c r="CB33" s="1"/>
    </row>
    <row r="34" spans="1:80" ht="19.5" customHeight="1">
      <c r="A34" s="17">
        <v>921</v>
      </c>
      <c r="B34" s="17">
        <v>92116</v>
      </c>
      <c r="C34" s="13"/>
      <c r="D34" s="14">
        <f>SUM(D35:D35)</f>
        <v>0</v>
      </c>
      <c r="E34" s="14">
        <f>F34+K34</f>
        <v>9000</v>
      </c>
      <c r="F34" s="14">
        <f>SUM(G34:J34)</f>
        <v>9000</v>
      </c>
      <c r="G34" s="14">
        <f>SUM(G35:G35)</f>
        <v>0</v>
      </c>
      <c r="H34" s="14">
        <f>SUM(H35:H35)</f>
        <v>0</v>
      </c>
      <c r="I34" s="14">
        <f>SUM(I35:I35)</f>
        <v>9000</v>
      </c>
      <c r="J34" s="14">
        <f>SUM(J35:J35)</f>
        <v>0</v>
      </c>
      <c r="K34" s="14">
        <f>SUM(K35:K35)</f>
        <v>0</v>
      </c>
      <c r="BY34" s="1"/>
      <c r="BZ34" s="1"/>
      <c r="CA34" s="1"/>
      <c r="CB34" s="1"/>
    </row>
    <row r="35" spans="1:80" ht="19.5" customHeight="1">
      <c r="A35" s="10"/>
      <c r="B35" s="10"/>
      <c r="C35" s="10">
        <v>2310</v>
      </c>
      <c r="D35" s="12"/>
      <c r="E35" s="12">
        <f>F35+K35</f>
        <v>9000</v>
      </c>
      <c r="F35" s="12">
        <f>SUM(G35:J35)</f>
        <v>9000</v>
      </c>
      <c r="G35" s="11"/>
      <c r="H35" s="11"/>
      <c r="I35" s="12">
        <v>9000</v>
      </c>
      <c r="J35" s="12"/>
      <c r="K35" s="11"/>
      <c r="BY35" s="1"/>
      <c r="BZ35" s="1"/>
      <c r="CA35" s="1"/>
      <c r="CB35" s="1"/>
    </row>
    <row r="36" spans="1:80" ht="19.5" customHeight="1">
      <c r="A36" s="18" t="s">
        <v>14</v>
      </c>
      <c r="B36" s="19"/>
      <c r="C36" s="19"/>
      <c r="D36" s="20">
        <f>D20+D9+D34+D13+D16+D28+D30+D32+D26</f>
        <v>0</v>
      </c>
      <c r="E36" s="20">
        <f aca="true" t="shared" si="6" ref="E36:K36">E20+E9+E34+E13+E16+E28+E30+E32+E26</f>
        <v>12930</v>
      </c>
      <c r="F36" s="20">
        <f t="shared" si="6"/>
        <v>12930</v>
      </c>
      <c r="G36" s="20">
        <f t="shared" si="6"/>
        <v>0</v>
      </c>
      <c r="H36" s="20">
        <f t="shared" si="6"/>
        <v>0</v>
      </c>
      <c r="I36" s="20">
        <f t="shared" si="6"/>
        <v>12930</v>
      </c>
      <c r="J36" s="20">
        <f t="shared" si="6"/>
        <v>0</v>
      </c>
      <c r="K36" s="20">
        <f t="shared" si="6"/>
        <v>0</v>
      </c>
      <c r="BY36" s="1"/>
      <c r="BZ36" s="1"/>
      <c r="CA36" s="1"/>
      <c r="CB36" s="1"/>
    </row>
    <row r="37" spans="1:80" ht="19.5" customHeight="1">
      <c r="A37" s="21"/>
      <c r="B37" s="21"/>
      <c r="C37" s="21"/>
      <c r="D37" s="21"/>
      <c r="E37" s="22"/>
      <c r="F37" s="22"/>
      <c r="G37" s="23"/>
      <c r="H37" s="23"/>
      <c r="I37" s="22"/>
      <c r="J37" s="22"/>
      <c r="K37" s="22"/>
      <c r="BY37" s="1"/>
      <c r="BZ37" s="1"/>
      <c r="CA37" s="1"/>
      <c r="CB37" s="1"/>
    </row>
    <row r="38" spans="1:80" ht="19.5" customHeight="1">
      <c r="A38" s="24"/>
      <c r="D38" s="25"/>
      <c r="E38" s="25"/>
      <c r="F38" s="25"/>
      <c r="G38" s="25"/>
      <c r="BY38" s="1"/>
      <c r="BZ38" s="1"/>
      <c r="CA38" s="1"/>
      <c r="CB38" s="1"/>
    </row>
    <row r="39" spans="77:80" ht="19.5" customHeight="1">
      <c r="BY39" s="1"/>
      <c r="BZ39" s="1"/>
      <c r="CA39" s="1"/>
      <c r="CB39" s="1"/>
    </row>
    <row r="40" spans="1:80" ht="19.5" customHeight="1">
      <c r="A40" s="26"/>
      <c r="BY40" s="1"/>
      <c r="BZ40" s="1"/>
      <c r="CA40" s="1"/>
      <c r="CB40" s="1"/>
    </row>
    <row r="41" spans="77:80" ht="24.75" customHeight="1">
      <c r="BY41" s="1"/>
      <c r="BZ41" s="1"/>
      <c r="CA41" s="1"/>
      <c r="CB41" s="1"/>
    </row>
    <row r="42" ht="12.75" hidden="1"/>
    <row r="43" spans="1:5" ht="12.75" hidden="1">
      <c r="A43" s="35" t="s">
        <v>15</v>
      </c>
      <c r="B43" s="35"/>
      <c r="C43" s="35"/>
      <c r="D43" s="1" t="s">
        <v>16</v>
      </c>
      <c r="E43" s="25" t="e">
        <f>#REF!+#REF!+#REF!+#REF!+#REF!+#REF!+#REF!+#REF!+#REF!+#REF!</f>
        <v>#REF!</v>
      </c>
    </row>
    <row r="44" spans="1:5" ht="12.75" hidden="1">
      <c r="A44" s="35"/>
      <c r="B44" s="35"/>
      <c r="C44" s="35"/>
      <c r="D44" s="1" t="s">
        <v>17</v>
      </c>
      <c r="E44" s="25" t="e">
        <f>#REF!+#REF!+#REF!+#REF!+#REF!+#REF!+#REF!+#REF!+#REF!+#REF!</f>
        <v>#REF!</v>
      </c>
    </row>
    <row r="45" ht="12.75" hidden="1">
      <c r="E45" s="25" t="e">
        <f>SUM(E43:E44)</f>
        <v>#REF!</v>
      </c>
    </row>
  </sheetData>
  <sheetProtection/>
  <mergeCells count="12">
    <mergeCell ref="G6:J6"/>
    <mergeCell ref="J1:K1"/>
    <mergeCell ref="A43:C44"/>
    <mergeCell ref="K6:K7"/>
    <mergeCell ref="A2:K2"/>
    <mergeCell ref="A5:A7"/>
    <mergeCell ref="B5:B7"/>
    <mergeCell ref="C5:C7"/>
    <mergeCell ref="D5:D7"/>
    <mergeCell ref="E5:E7"/>
    <mergeCell ref="F5:K5"/>
    <mergeCell ref="F6:F7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Skarbnik</cp:lastModifiedBy>
  <cp:lastPrinted>2016-10-20T06:15:53Z</cp:lastPrinted>
  <dcterms:created xsi:type="dcterms:W3CDTF">2014-03-07T09:57:23Z</dcterms:created>
  <dcterms:modified xsi:type="dcterms:W3CDTF">2017-11-09T15:11:07Z</dcterms:modified>
  <cp:category/>
  <cp:version/>
  <cp:contentType/>
  <cp:contentStatus/>
</cp:coreProperties>
</file>